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800-TurchinskaM\Desktop\Сайт\"/>
    </mc:Choice>
  </mc:AlternateContent>
  <bookViews>
    <workbookView xWindow="288" yWindow="12" windowWidth="13020" windowHeight="9816"/>
  </bookViews>
  <sheets>
    <sheet name="01112024" sheetId="3" r:id="rId1"/>
  </sheet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localSheetId="0" hidden="1">{"'ZAL'!$A$1:$CQ$29"}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 localSheetId="0">#REF!</definedName>
    <definedName name="_xlnm.Database">#REF!</definedName>
    <definedName name="вс" localSheetId="0">#REF!</definedName>
    <definedName name="вс">#REF!</definedName>
    <definedName name="ДиагКВК" localSheetId="0" hidden="1">{"'ZAL'!$A$1:$CQ$29"}</definedName>
    <definedName name="ДиагКВК" hidden="1">{"'ZAL'!$A$1:$CQ$29"}</definedName>
    <definedName name="Диагр456" localSheetId="0">#REF!</definedName>
    <definedName name="Диагр456">#REF!</definedName>
    <definedName name="ДиагРоки" localSheetId="0">#REF!</definedName>
    <definedName name="ДиагРоки">#REF!</definedName>
    <definedName name="ДиагрРоки" localSheetId="0">#REF!</definedName>
    <definedName name="ДиагрРоки">#REF!</definedName>
    <definedName name="_xlnm.Print_Area" localSheetId="0">'01112024'!$A$1:$D$19</definedName>
    <definedName name="пуст" localSheetId="0">#REF!</definedName>
    <definedName name="пуст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B19" i="3" l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l="1"/>
</calcChain>
</file>

<file path=xl/sharedStrings.xml><?xml version="1.0" encoding="utf-8"?>
<sst xmlns="http://schemas.openxmlformats.org/spreadsheetml/2006/main" count="23" uniqueCount="23">
  <si>
    <t xml:space="preserve"> </t>
  </si>
  <si>
    <t>НАДАНО</t>
  </si>
  <si>
    <t>щодо надання та погашення позик</t>
  </si>
  <si>
    <t xml:space="preserve">на покриття тимчасових касових розривів Пенсійного фонду України, </t>
  </si>
  <si>
    <t>МІСЯЦЬ</t>
  </si>
  <si>
    <t>ПОГАШЕНО</t>
  </si>
  <si>
    <t>Залишок непогашених  позик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</si>
  <si>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</si>
  <si>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</si>
  <si>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</si>
  <si>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</si>
  <si>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</si>
  <si>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</si>
  <si>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</si>
  <si>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</si>
  <si>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</si>
  <si>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</si>
  <si>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 xml:space="preserve"> ЗАЛИШОК  на  01.01.2024</t>
  </si>
  <si>
    <t>пов'язаних з виплатою пенсій, за рахунок коштів ЄКР у 2024 році</t>
  </si>
  <si>
    <t>станом на 01.11.2024</t>
  </si>
  <si>
    <t>грн</t>
  </si>
  <si>
    <t>ВСЬОГО станом на 01.11.2024</t>
  </si>
  <si>
    <t xml:space="preserve">Довідка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</si>
</sst>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5"/>
      <name val="Times New Roman"/>
      <family val="1"/>
      <charset val="204"/>
    </font>
    <font>
      <sz val="15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F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6" fillId="2" borderId="0" xfId="0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right" indent="1"/>
    </xf>
    <xf numFmtId="0" fontId="4" fillId="2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 inden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indent="1"/>
    </xf>
    <xf numFmtId="14" fontId="7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4" fontId="5" fillId="2" borderId="0" xfId="0" applyNumberFormat="1" applyFont="1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  <color rgb="FF9933FF"/>
      <color rgb="FF6600CC"/>
      <color rgb="FFFEF2EC"/>
      <color rgb="FF9966FF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="80" zoomScaleNormal="80" zoomScaleSheetLayoutView="100" workbookViewId="0">
      <selection sqref="A1:D1"/>
    </sheetView>
  </sheetViews>
  <sheetFormatPr defaultColWidth="9.109375" defaultRowHeight="15.6" x14ac:dyDescent="0.3"/>
  <cols>
    <col min="1" max="1" width="36" style="2" customWidth="1"/>
    <col min="2" max="4" width="23.88671875" style="3" customWidth="1"/>
    <col min="5" max="16384" width="9.109375" style="4"/>
  </cols>
  <sheetData>
    <row r="1" spans="1:5" s="1" customFormat="1" ht="17.25" customHeight="1" x14ac:dyDescent="0.3">
      <c r="A1" s="14" t="s">
        <v>22</v>
      </c>
      <c r="B1" s="14"/>
      <c r="C1" s="14"/>
      <c r="D1" s="14"/>
    </row>
    <row r="2" spans="1:5" s="1" customFormat="1" ht="17.25" customHeight="1" x14ac:dyDescent="0.3">
      <c r="A2" s="14" t="s">
        <v>2</v>
      </c>
      <c r="B2" s="14"/>
      <c r="C2" s="14"/>
      <c r="D2" s="14"/>
    </row>
    <row r="3" spans="1:5" s="1" customFormat="1" ht="17.25" customHeight="1" x14ac:dyDescent="0.3">
      <c r="A3" s="14" t="s">
        <v>3</v>
      </c>
      <c r="B3" s="14"/>
      <c r="C3" s="14"/>
      <c r="D3" s="14"/>
    </row>
    <row r="4" spans="1:5" s="1" customFormat="1" ht="18.75" customHeight="1" x14ac:dyDescent="0.3">
      <c r="A4" s="14" t="s">
        <v>18</v>
      </c>
      <c r="B4" s="14"/>
      <c r="C4" s="14"/>
      <c r="D4" s="14"/>
    </row>
    <row r="5" spans="1:5" s="1" customFormat="1" ht="17.25" customHeight="1" x14ac:dyDescent="0.3">
      <c r="A5" s="14" t="s">
        <v>19</v>
      </c>
      <c r="B5" s="14"/>
      <c r="C5" s="14"/>
      <c r="D5" s="14"/>
    </row>
    <row r="6" spans="1:5" ht="27" customHeight="1" x14ac:dyDescent="0.3">
      <c r="B6" s="3" t="s">
        <v>0</v>
      </c>
      <c r="D6" s="3" t="s">
        <v>20</v>
      </c>
    </row>
    <row r="7" spans="1:5" s="6" customFormat="1" ht="36" customHeight="1" x14ac:dyDescent="0.25">
      <c r="A7" s="9" t="s">
        <v>4</v>
      </c>
      <c r="B7" s="9" t="s">
        <v>1</v>
      </c>
      <c r="C7" s="9" t="s">
        <v>5</v>
      </c>
      <c r="D7" s="5" t="s">
        <v>6</v>
      </c>
    </row>
    <row r="8" spans="1:5" s="6" customFormat="1" ht="32.25" customHeight="1" x14ac:dyDescent="0.25">
      <c r="A8" s="7" t="s">
        <v>17</v>
      </c>
      <c r="B8" s="8"/>
      <c r="C8" s="8"/>
      <c r="D8" s="8">
        <v>11289479458.740036</v>
      </c>
    </row>
    <row r="9" spans="1:5" s="13" customFormat="1" ht="21.9" customHeight="1" x14ac:dyDescent="0.3">
      <c r="A9" s="11" t="s">
        <v>7</v>
      </c>
      <c r="B9" s="10">
        <v>12886700000</v>
      </c>
      <c r="C9" s="10">
        <v>9245527384.5200005</v>
      </c>
      <c r="D9" s="10">
        <f>D8+B9-C9</f>
        <v>14930652074.220036</v>
      </c>
      <c r="E9" s="12"/>
    </row>
    <row r="10" spans="1:5" s="12" customFormat="1" ht="21.9" customHeight="1" x14ac:dyDescent="0.3">
      <c r="A10" s="11" t="s">
        <v>8</v>
      </c>
      <c r="B10" s="10">
        <v>11562700000</v>
      </c>
      <c r="C10" s="10">
        <v>13572596484.950001</v>
      </c>
      <c r="D10" s="10">
        <f t="shared" ref="D10:D18" si="0">D9+B10-C10</f>
        <v>12920755589.270035</v>
      </c>
    </row>
    <row r="11" spans="1:5" s="12" customFormat="1" ht="21.9" customHeight="1" x14ac:dyDescent="0.3">
      <c r="A11" s="11" t="s">
        <v>9</v>
      </c>
      <c r="B11" s="10">
        <v>11439700000</v>
      </c>
      <c r="C11" s="10">
        <v>11516025679.77</v>
      </c>
      <c r="D11" s="10">
        <f t="shared" si="0"/>
        <v>12844429909.500034</v>
      </c>
    </row>
    <row r="12" spans="1:5" s="12" customFormat="1" ht="21.9" customHeight="1" x14ac:dyDescent="0.3">
      <c r="A12" s="11" t="s">
        <v>10</v>
      </c>
      <c r="B12" s="10">
        <v>6308300000</v>
      </c>
      <c r="C12" s="10">
        <v>7863250450.7599993</v>
      </c>
      <c r="D12" s="10">
        <f t="shared" si="0"/>
        <v>11289479458.740036</v>
      </c>
    </row>
    <row r="13" spans="1:5" s="12" customFormat="1" ht="21.9" customHeight="1" x14ac:dyDescent="0.3">
      <c r="A13" s="11" t="s">
        <v>11</v>
      </c>
      <c r="B13" s="10">
        <v>4292300000</v>
      </c>
      <c r="C13" s="10">
        <v>4292299999.9999995</v>
      </c>
      <c r="D13" s="10">
        <f t="shared" si="0"/>
        <v>11289479458.740036</v>
      </c>
    </row>
    <row r="14" spans="1:5" s="12" customFormat="1" ht="21.9" customHeight="1" x14ac:dyDescent="0.3">
      <c r="A14" s="11" t="s">
        <v>12</v>
      </c>
      <c r="B14" s="10">
        <v>0</v>
      </c>
      <c r="C14" s="10">
        <v>0</v>
      </c>
      <c r="D14" s="10">
        <f t="shared" si="0"/>
        <v>11289479458.740036</v>
      </c>
    </row>
    <row r="15" spans="1:5" s="12" customFormat="1" ht="21.9" customHeight="1" x14ac:dyDescent="0.3">
      <c r="A15" s="11" t="s">
        <v>13</v>
      </c>
      <c r="B15" s="10">
        <v>0</v>
      </c>
      <c r="C15" s="10">
        <v>0</v>
      </c>
      <c r="D15" s="10">
        <f t="shared" si="0"/>
        <v>11289479458.740036</v>
      </c>
    </row>
    <row r="16" spans="1:5" s="12" customFormat="1" ht="21.9" customHeight="1" x14ac:dyDescent="0.3">
      <c r="A16" s="11" t="s">
        <v>14</v>
      </c>
      <c r="B16" s="10">
        <v>0</v>
      </c>
      <c r="C16" s="10">
        <v>0</v>
      </c>
      <c r="D16" s="10">
        <f t="shared" si="0"/>
        <v>11289479458.740036</v>
      </c>
    </row>
    <row r="17" spans="1:5" s="12" customFormat="1" ht="21.9" customHeight="1" x14ac:dyDescent="0.3">
      <c r="A17" s="11" t="s">
        <v>15</v>
      </c>
      <c r="B17" s="10">
        <v>0</v>
      </c>
      <c r="C17" s="10">
        <v>0</v>
      </c>
      <c r="D17" s="10">
        <f t="shared" si="0"/>
        <v>11289479458.740036</v>
      </c>
    </row>
    <row r="18" spans="1:5" s="12" customFormat="1" ht="21.9" customHeight="1" x14ac:dyDescent="0.3">
      <c r="A18" s="11" t="s">
        <v>16</v>
      </c>
      <c r="B18" s="10">
        <v>0</v>
      </c>
      <c r="C18" s="10">
        <v>0</v>
      </c>
      <c r="D18" s="10">
        <f t="shared" si="0"/>
        <v>11289479458.740036</v>
      </c>
    </row>
    <row r="19" spans="1:5" s="13" customFormat="1" ht="32.25" customHeight="1" x14ac:dyDescent="0.3">
      <c r="A19" s="7" t="s">
        <v>21</v>
      </c>
      <c r="B19" s="8">
        <f>SUM(B9:B18)</f>
        <v>46489700000</v>
      </c>
      <c r="C19" s="8">
        <f>SUM(C9:C18)</f>
        <v>46489700000</v>
      </c>
      <c r="D19" s="8">
        <f>D8+B19-C19</f>
        <v>11289479458.740036</v>
      </c>
      <c r="E19" s="12"/>
    </row>
  </sheetData>
  <mergeCells count="5">
    <mergeCell ref="A1:D1"/>
    <mergeCell ref="A3:D3"/>
    <mergeCell ref="A4:D4"/>
    <mergeCell ref="A5:D5"/>
    <mergeCell ref="A2:D2"/>
  </mergeCells>
  <printOptions horizontalCentered="1"/>
  <pageMargins left="0.98425196850393704" right="0.39370078740157483" top="0.78740157480314965" bottom="0.78740157480314965" header="0" footer="0"/>
  <pageSetup paperSize="9" scale="8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01112024</vt:lpstr>
      <vt:lpstr>'01112024'!Область_друку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Сидоренко Олена</dc:creator>
  <cp:lastModifiedBy>Турчинська Марина Олександрівна</cp:lastModifiedBy>
  <cp:lastPrinted>2024-10-31T09:49:16Z</cp:lastPrinted>
  <dcterms:created xsi:type="dcterms:W3CDTF">2023-05-29T14:36:32Z</dcterms:created>
  <dcterms:modified xsi:type="dcterms:W3CDTF">2024-11-01T09:17:15Z</dcterms:modified>
</cp:coreProperties>
</file>